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45" windowWidth="15960" windowHeight="14310" activeTab="0"/>
  </bookViews>
  <sheets>
    <sheet name="Sheet 1 - Table 1" sheetId="1" r:id="rId1"/>
  </sheets>
  <definedNames/>
  <calcPr fullCalcOnLoad="1"/>
</workbook>
</file>

<file path=xl/sharedStrings.xml><?xml version="1.0" encoding="utf-8"?>
<sst xmlns="http://schemas.openxmlformats.org/spreadsheetml/2006/main" count="53" uniqueCount="49">
  <si>
    <t>Tame Bear's PTC Spreadsheet</t>
  </si>
  <si>
    <t>Daily Earnings at each PTC site.</t>
  </si>
  <si>
    <t>Date</t>
  </si>
  <si>
    <t>Day</t>
  </si>
  <si>
    <t>ClixSense</t>
  </si>
  <si>
    <t>NerdBux</t>
  </si>
  <si>
    <t>NeoBux</t>
  </si>
  <si>
    <t>ProBux</t>
  </si>
  <si>
    <t>Daily (SUM)</t>
  </si>
  <si>
    <t>All PTCs (TOT)</t>
  </si>
  <si>
    <t>Notes</t>
  </si>
  <si>
    <t>Start Date</t>
  </si>
  <si>
    <t>Day 1</t>
  </si>
  <si>
    <t>Day 2</t>
  </si>
  <si>
    <t>Add notes about significant events here.</t>
  </si>
  <si>
    <t>Day 3</t>
  </si>
  <si>
    <t>Day 4</t>
  </si>
  <si>
    <t>Day 5</t>
  </si>
  <si>
    <t>Day 6</t>
  </si>
  <si>
    <t>Day 7</t>
  </si>
  <si>
    <t>Day 8</t>
  </si>
  <si>
    <t>Day 9</t>
  </si>
  <si>
    <t>Day 10</t>
  </si>
  <si>
    <t xml:space="preserve">Record current balances for each PTC </t>
  </si>
  <si>
    <t>Daily earnings are calculated for you here.</t>
  </si>
  <si>
    <t>Day 11</t>
  </si>
  <si>
    <t>in these columns at the end of each day.</t>
  </si>
  <si>
    <t>Day 12</t>
  </si>
  <si>
    <t>Day 13</t>
  </si>
  <si>
    <t>Day 14</t>
  </si>
  <si>
    <t>Day 15</t>
  </si>
  <si>
    <t>Day 16</t>
  </si>
  <si>
    <t>Day 17</t>
  </si>
  <si>
    <t>Day 18</t>
  </si>
  <si>
    <t>Day 19</t>
  </si>
  <si>
    <t>Day 20</t>
  </si>
  <si>
    <t>Day 21</t>
  </si>
  <si>
    <t>Day 22</t>
  </si>
  <si>
    <t>Day 23</t>
  </si>
  <si>
    <t>Day 24</t>
  </si>
  <si>
    <t>Day 25</t>
  </si>
  <si>
    <t>Day 26</t>
  </si>
  <si>
    <t>Day 27</t>
  </si>
  <si>
    <t>Day 28</t>
  </si>
  <si>
    <t>Day 29</t>
  </si>
  <si>
    <t>Day 30</t>
  </si>
  <si>
    <t>Day 31</t>
  </si>
  <si>
    <t>PTC TOTALS</t>
  </si>
  <si>
    <t>TOTAL EARNINGS:</t>
  </si>
</sst>
</file>

<file path=xl/styles.xml><?xml version="1.0" encoding="utf-8"?>
<styleSheet xmlns="http://schemas.openxmlformats.org/spreadsheetml/2006/main">
  <numFmts count="2">
    <numFmt numFmtId="59" formatCode="$#,##0.000"/>
    <numFmt numFmtId="60" formatCode="#,##0.0000"/>
  </numFmts>
  <fonts count="9">
    <font>
      <sz val="11"/>
      <color indexed="8"/>
      <name val="Helvetica Neue"/>
      <family val="0"/>
    </font>
    <font>
      <sz val="10"/>
      <color indexed="9"/>
      <name val="Helvetica Neue"/>
      <family val="0"/>
    </font>
    <font>
      <b/>
      <sz val="10"/>
      <color indexed="9"/>
      <name val="Helvetica Neue"/>
      <family val="0"/>
    </font>
    <font>
      <b/>
      <sz val="18"/>
      <color indexed="12"/>
      <name val="Helvetica Neue"/>
      <family val="0"/>
    </font>
    <font>
      <b/>
      <sz val="10"/>
      <color indexed="13"/>
      <name val="Helvetica Neue"/>
      <family val="0"/>
    </font>
    <font>
      <b/>
      <sz val="12"/>
      <color indexed="15"/>
      <name val="Helvetica Neue"/>
      <family val="0"/>
    </font>
    <font>
      <b/>
      <sz val="10"/>
      <color indexed="15"/>
      <name val="Helvetica Neue"/>
      <family val="0"/>
    </font>
    <font>
      <b/>
      <sz val="10"/>
      <color indexed="16"/>
      <name val="Helvetica Neue"/>
      <family val="0"/>
    </font>
    <font>
      <b/>
      <sz val="10"/>
      <color indexed="16"/>
      <name val="Helvetica"/>
      <family val="0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4"/>
        <bgColor indexed="64"/>
      </patternFill>
    </fill>
  </fills>
  <borders count="2">
    <border>
      <left/>
      <right/>
      <top/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</borders>
  <cellStyleXfs count="20">
    <xf numFmtId="0" fontId="0" fillId="0" borderId="0" applyNumberFormat="0" applyFill="0" applyBorder="0" applyProtection="0">
      <alignment vertical="top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NumberFormat="1" applyFont="1" applyAlignment="1">
      <alignment vertical="top"/>
    </xf>
    <xf numFmtId="0" fontId="2" fillId="2" borderId="1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horizontal="left" vertical="top"/>
    </xf>
    <xf numFmtId="59" fontId="2" fillId="2" borderId="1" xfId="0" applyNumberFormat="1" applyFont="1" applyFill="1" applyBorder="1" applyAlignment="1">
      <alignment horizontal="center" vertical="top" wrapText="1"/>
    </xf>
    <xf numFmtId="0" fontId="4" fillId="2" borderId="1" xfId="0" applyNumberFormat="1" applyFont="1" applyFill="1" applyBorder="1" applyAlignment="1">
      <alignment horizontal="left"/>
    </xf>
    <xf numFmtId="59" fontId="2" fillId="2" borderId="1" xfId="0" applyNumberFormat="1" applyFont="1" applyFill="1" applyBorder="1" applyAlignment="1">
      <alignment horizontal="right" vertical="top" wrapText="1"/>
    </xf>
    <xf numFmtId="0" fontId="1" fillId="3" borderId="1" xfId="0" applyNumberFormat="1" applyFont="1" applyFill="1" applyBorder="1" applyAlignment="1">
      <alignment vertical="top"/>
    </xf>
    <xf numFmtId="0" fontId="5" fillId="2" borderId="1" xfId="0" applyNumberFormat="1" applyFont="1" applyFill="1" applyBorder="1" applyAlignment="1">
      <alignment horizontal="center" vertical="top" wrapText="1"/>
    </xf>
    <xf numFmtId="3" fontId="5" fillId="2" borderId="1" xfId="0" applyNumberFormat="1" applyFont="1" applyFill="1" applyBorder="1" applyAlignment="1">
      <alignment horizontal="center" vertical="top" wrapText="1"/>
    </xf>
    <xf numFmtId="59" fontId="5" fillId="2" borderId="1" xfId="0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>
      <alignment horizontal="center" vertical="top" wrapText="1"/>
    </xf>
    <xf numFmtId="3" fontId="6" fillId="2" borderId="1" xfId="0" applyNumberFormat="1" applyFont="1" applyFill="1" applyBorder="1" applyAlignment="1">
      <alignment horizontal="center" vertical="top" wrapText="1"/>
    </xf>
    <xf numFmtId="59" fontId="1" fillId="3" borderId="1" xfId="0" applyNumberFormat="1" applyFont="1" applyFill="1" applyBorder="1" applyAlignment="1">
      <alignment vertical="top"/>
    </xf>
    <xf numFmtId="59" fontId="2" fillId="3" borderId="1" xfId="0" applyNumberFormat="1" applyFont="1" applyFill="1" applyBorder="1" applyAlignment="1">
      <alignment vertical="top"/>
    </xf>
    <xf numFmtId="60" fontId="2" fillId="3" borderId="1" xfId="0" applyNumberFormat="1" applyFont="1" applyFill="1" applyBorder="1" applyAlignment="1">
      <alignment vertical="top"/>
    </xf>
    <xf numFmtId="0" fontId="7" fillId="3" borderId="1" xfId="0" applyNumberFormat="1" applyFont="1" applyFill="1" applyBorder="1" applyAlignment="1">
      <alignment vertical="top"/>
    </xf>
    <xf numFmtId="59" fontId="1" fillId="3" borderId="1" xfId="0" applyNumberFormat="1" applyFont="1" applyFill="1" applyBorder="1" applyAlignment="1">
      <alignment horizontal="right" vertical="top"/>
    </xf>
    <xf numFmtId="59" fontId="7" fillId="3" borderId="1" xfId="0" applyNumberFormat="1" applyFont="1" applyFill="1" applyBorder="1" applyAlignment="1">
      <alignment vertical="top"/>
    </xf>
    <xf numFmtId="59" fontId="8" fillId="3" borderId="1" xfId="0" applyNumberFormat="1" applyFont="1" applyFill="1" applyBorder="1" applyAlignment="1">
      <alignment horizontal="left" vertical="top"/>
    </xf>
    <xf numFmtId="0" fontId="6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59" fontId="2" fillId="3" borderId="1" xfId="0" applyNumberFormat="1" applyFont="1" applyFill="1" applyBorder="1" applyAlignment="1">
      <alignment horizontal="right" vertical="top"/>
    </xf>
    <xf numFmtId="59" fontId="6" fillId="3" borderId="1" xfId="0" applyNumberFormat="1" applyFont="1" applyFill="1" applyBorder="1" applyAlignment="1">
      <alignment horizontal="right" vertical="top"/>
    </xf>
    <xf numFmtId="0" fontId="2" fillId="3" borderId="1" xfId="0" applyNumberFormat="1" applyFont="1" applyFill="1" applyBorder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00"/>
      <rgbColor rgb="00E6E6E6"/>
      <rgbColor rgb="00CDCDCD"/>
      <rgbColor rgb="00A40800"/>
      <rgbColor rgb="000079A5"/>
      <rgbColor rgb="00FFFFFF"/>
      <rgbColor rgb="00001F67"/>
      <rgbColor rgb="000091CE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showGridLines="0" tabSelected="1" workbookViewId="0" topLeftCell="A1">
      <selection activeCell="A1" sqref="A1"/>
    </sheetView>
  </sheetViews>
  <sheetFormatPr defaultColWidth="11.19921875" defaultRowHeight="19.5" customHeight="1"/>
  <cols>
    <col min="1" max="6" width="10.296875" style="1" customWidth="1"/>
    <col min="7" max="7" width="1.59765625" style="1" customWidth="1"/>
    <col min="8" max="8" width="9.09765625" style="1" customWidth="1"/>
    <col min="9" max="11" width="10.296875" style="1" customWidth="1"/>
    <col min="12" max="12" width="1.69921875" style="1" customWidth="1"/>
    <col min="13" max="13" width="14.19921875" style="1" customWidth="1"/>
    <col min="14" max="14" width="13.69921875" style="1" customWidth="1"/>
    <col min="15" max="15" width="1.59765625" style="1" customWidth="1"/>
    <col min="16" max="16" width="55.59765625" style="1" customWidth="1"/>
    <col min="17" max="256" width="10.296875" style="1" customWidth="1"/>
  </cols>
  <sheetData>
    <row r="1" spans="1:16" ht="24.75">
      <c r="A1" s="2"/>
      <c r="B1" s="3" t="s">
        <v>0</v>
      </c>
      <c r="C1" s="4"/>
      <c r="D1" s="4"/>
      <c r="E1" s="4"/>
      <c r="F1" s="4"/>
      <c r="G1" s="4"/>
      <c r="H1" s="5" t="s">
        <v>1</v>
      </c>
      <c r="I1" s="2"/>
      <c r="J1" s="2"/>
      <c r="K1" s="6"/>
      <c r="L1" s="4"/>
      <c r="M1" s="4"/>
      <c r="N1" s="4"/>
      <c r="O1" s="2"/>
      <c r="P1" s="2"/>
    </row>
    <row r="2" spans="1:16" ht="17.25">
      <c r="A2" s="8" t="s">
        <v>2</v>
      </c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/>
      <c r="H2" s="10" t="s">
        <v>4</v>
      </c>
      <c r="I2" s="10" t="s">
        <v>5</v>
      </c>
      <c r="J2" s="10" t="s">
        <v>6</v>
      </c>
      <c r="K2" s="10" t="s">
        <v>7</v>
      </c>
      <c r="L2" s="10"/>
      <c r="M2" s="10" t="s">
        <v>8</v>
      </c>
      <c r="N2" s="10" t="s">
        <v>9</v>
      </c>
      <c r="O2" s="8"/>
      <c r="P2" s="11" t="s">
        <v>10</v>
      </c>
    </row>
    <row r="3" spans="1:16" ht="14.25">
      <c r="A3" s="12" t="s">
        <v>11</v>
      </c>
      <c r="B3" s="13" t="s">
        <v>12</v>
      </c>
      <c r="C3" s="14">
        <v>0.03</v>
      </c>
      <c r="D3" s="14">
        <v>0.034</v>
      </c>
      <c r="E3" s="14">
        <v>0.063</v>
      </c>
      <c r="F3" s="14">
        <v>0.08</v>
      </c>
      <c r="G3" s="14"/>
      <c r="H3" s="14">
        <f>C3</f>
        <v>0.03</v>
      </c>
      <c r="I3" s="14">
        <f>D3</f>
        <v>0.034</v>
      </c>
      <c r="J3" s="14">
        <f>E3</f>
        <v>0.063</v>
      </c>
      <c r="K3" s="14">
        <f>F3</f>
        <v>0.08</v>
      </c>
      <c r="L3" s="14"/>
      <c r="M3" s="15">
        <f>SUM(H3:K3)</f>
        <v>0.20700000000000002</v>
      </c>
      <c r="N3" s="15">
        <f>M3</f>
        <v>0.20700000000000002</v>
      </c>
      <c r="O3" s="16"/>
      <c r="P3" s="7"/>
    </row>
    <row r="4" spans="1:16" ht="14.25">
      <c r="A4" s="2"/>
      <c r="B4" s="13" t="s">
        <v>13</v>
      </c>
      <c r="C4" s="14">
        <v>0.09</v>
      </c>
      <c r="D4" s="14">
        <v>0.069</v>
      </c>
      <c r="E4" s="14">
        <v>0.074</v>
      </c>
      <c r="F4" s="14">
        <v>0.152</v>
      </c>
      <c r="G4" s="14"/>
      <c r="H4" s="14">
        <f>C4-C3</f>
        <v>0.06</v>
      </c>
      <c r="I4" s="14">
        <f>D4-D3</f>
        <v>0.035</v>
      </c>
      <c r="J4" s="14">
        <f>E4-E3</f>
        <v>0.010999999999999996</v>
      </c>
      <c r="K4" s="14">
        <f>F4-F3</f>
        <v>0.072</v>
      </c>
      <c r="L4" s="14"/>
      <c r="M4" s="15">
        <f>SUM(H4:K4)</f>
        <v>0.178</v>
      </c>
      <c r="N4" s="15">
        <f>N3+M4</f>
        <v>0.385</v>
      </c>
      <c r="O4" s="16"/>
      <c r="P4" s="17" t="s">
        <v>14</v>
      </c>
    </row>
    <row r="5" spans="1:16" ht="14.25">
      <c r="A5" s="2"/>
      <c r="B5" s="13" t="s">
        <v>15</v>
      </c>
      <c r="C5" s="14">
        <v>0.12</v>
      </c>
      <c r="D5" s="14">
        <v>0.11</v>
      </c>
      <c r="E5" s="14">
        <v>0.116</v>
      </c>
      <c r="F5" s="14">
        <v>0.212</v>
      </c>
      <c r="G5" s="14"/>
      <c r="H5" s="14">
        <f>C5-C4</f>
        <v>0.03</v>
      </c>
      <c r="I5" s="14">
        <f>D5-D4</f>
        <v>0.040999999999999995</v>
      </c>
      <c r="J5" s="14">
        <f>E5-E4</f>
        <v>0.04200000000000001</v>
      </c>
      <c r="K5" s="14">
        <f>F5-F4</f>
        <v>0.06</v>
      </c>
      <c r="L5" s="14"/>
      <c r="M5" s="15">
        <f>SUM(H5:K5)</f>
        <v>0.173</v>
      </c>
      <c r="N5" s="15">
        <f>N4+M5</f>
        <v>0.558</v>
      </c>
      <c r="O5" s="16"/>
      <c r="P5" s="7"/>
    </row>
    <row r="6" spans="1:16" ht="14.25">
      <c r="A6" s="2"/>
      <c r="B6" s="13" t="s">
        <v>16</v>
      </c>
      <c r="C6" s="14">
        <v>0.14</v>
      </c>
      <c r="D6" s="14">
        <v>0.128</v>
      </c>
      <c r="E6" s="14">
        <v>0.142</v>
      </c>
      <c r="F6" s="14">
        <v>0.274</v>
      </c>
      <c r="G6" s="14"/>
      <c r="H6" s="14">
        <f>C6-C5</f>
        <v>0.020000000000000018</v>
      </c>
      <c r="I6" s="14">
        <f>D6-D5</f>
        <v>0.018000000000000002</v>
      </c>
      <c r="J6" s="14">
        <f>E6-E5</f>
        <v>0.02599999999999998</v>
      </c>
      <c r="K6" s="14">
        <f>F6-F5</f>
        <v>0.06200000000000003</v>
      </c>
      <c r="L6" s="14"/>
      <c r="M6" s="15">
        <f>SUM(H6:K6)</f>
        <v>0.12600000000000003</v>
      </c>
      <c r="N6" s="15">
        <f>N5+M6</f>
        <v>0.684</v>
      </c>
      <c r="O6" s="16"/>
      <c r="P6" s="7"/>
    </row>
    <row r="7" spans="1:16" ht="14.25">
      <c r="A7" s="2"/>
      <c r="B7" s="13" t="s">
        <v>17</v>
      </c>
      <c r="C7" s="14">
        <v>0.18</v>
      </c>
      <c r="D7" s="14">
        <v>0.177</v>
      </c>
      <c r="E7" s="14">
        <v>0.17</v>
      </c>
      <c r="F7" s="14">
        <v>0.324</v>
      </c>
      <c r="G7" s="14"/>
      <c r="H7" s="14">
        <f>C7-C6</f>
        <v>0.03999999999999998</v>
      </c>
      <c r="I7" s="14">
        <f>D7-D6</f>
        <v>0.04899999999999999</v>
      </c>
      <c r="J7" s="14">
        <f>E7-E6</f>
        <v>0.028000000000000025</v>
      </c>
      <c r="K7" s="14">
        <f>F7-F6</f>
        <v>0.04999999999999999</v>
      </c>
      <c r="L7" s="14"/>
      <c r="M7" s="15">
        <f>SUM(H7:K7)</f>
        <v>0.16699999999999998</v>
      </c>
      <c r="N7" s="15">
        <f>N6+M7</f>
        <v>0.851</v>
      </c>
      <c r="O7" s="16"/>
      <c r="P7" s="7"/>
    </row>
    <row r="8" spans="1:16" ht="14.25">
      <c r="A8" s="2"/>
      <c r="B8" s="13" t="s">
        <v>18</v>
      </c>
      <c r="C8" s="14">
        <v>0.21</v>
      </c>
      <c r="D8" s="14">
        <v>0.185</v>
      </c>
      <c r="E8" s="14">
        <v>0.25</v>
      </c>
      <c r="F8" s="14">
        <v>0.475</v>
      </c>
      <c r="G8" s="14"/>
      <c r="H8" s="14">
        <f>C8-C7</f>
        <v>0.03</v>
      </c>
      <c r="I8" s="14">
        <f>D8-D7</f>
        <v>0.008000000000000007</v>
      </c>
      <c r="J8" s="14">
        <f>E8-E7</f>
        <v>0.07999999999999999</v>
      </c>
      <c r="K8" s="14">
        <f>F8-F7</f>
        <v>0.15099999999999997</v>
      </c>
      <c r="L8" s="14"/>
      <c r="M8" s="15">
        <f>SUM(H8:K8)</f>
        <v>0.26899999999999996</v>
      </c>
      <c r="N8" s="15">
        <f>N7+M8</f>
        <v>1.1199999999999999</v>
      </c>
      <c r="O8" s="16"/>
      <c r="P8" s="7"/>
    </row>
    <row r="9" spans="1:16" ht="14.25">
      <c r="A9" s="2"/>
      <c r="B9" s="13" t="s">
        <v>19</v>
      </c>
      <c r="C9" s="14">
        <v>0.436</v>
      </c>
      <c r="D9" s="14">
        <v>0.199</v>
      </c>
      <c r="E9" s="14">
        <v>0.271</v>
      </c>
      <c r="F9" s="14">
        <v>0.521</v>
      </c>
      <c r="G9" s="14"/>
      <c r="H9" s="14">
        <f>C9-C8</f>
        <v>0.226</v>
      </c>
      <c r="I9" s="14">
        <f>D9-D8</f>
        <v>0.014000000000000012</v>
      </c>
      <c r="J9" s="14">
        <f>E9-E8</f>
        <v>0.02100000000000002</v>
      </c>
      <c r="K9" s="14">
        <f>F9-F8</f>
        <v>0.04600000000000004</v>
      </c>
      <c r="L9" s="14"/>
      <c r="M9" s="15">
        <f>SUM(H9:K9)</f>
        <v>0.30700000000000005</v>
      </c>
      <c r="N9" s="15">
        <f>N8+M9</f>
        <v>1.427</v>
      </c>
      <c r="O9" s="16"/>
      <c r="P9" s="7"/>
    </row>
    <row r="10" spans="1:16" ht="14.25">
      <c r="A10" s="2"/>
      <c r="B10" s="13" t="s">
        <v>20</v>
      </c>
      <c r="C10" s="14"/>
      <c r="D10" s="14"/>
      <c r="E10" s="14"/>
      <c r="F10" s="14"/>
      <c r="G10" s="14"/>
      <c r="H10" s="14"/>
      <c r="I10" s="18"/>
      <c r="J10" s="14"/>
      <c r="K10" s="18"/>
      <c r="L10" s="14"/>
      <c r="M10" s="15"/>
      <c r="N10" s="15"/>
      <c r="O10" s="16"/>
      <c r="P10" s="7"/>
    </row>
    <row r="11" spans="1:16" ht="14.25">
      <c r="A11" s="2"/>
      <c r="B11" s="13" t="s">
        <v>21</v>
      </c>
      <c r="C11" s="14"/>
      <c r="D11" s="14"/>
      <c r="E11" s="14"/>
      <c r="F11" s="14"/>
      <c r="G11" s="14"/>
      <c r="H11" s="14"/>
      <c r="I11" s="18"/>
      <c r="J11" s="18"/>
      <c r="K11" s="18"/>
      <c r="L11" s="14"/>
      <c r="M11" s="15"/>
      <c r="N11" s="15"/>
      <c r="O11" s="16"/>
      <c r="P11" s="7"/>
    </row>
    <row r="12" spans="1:16" ht="14.25">
      <c r="A12" s="2"/>
      <c r="B12" s="13" t="s">
        <v>22</v>
      </c>
      <c r="C12" s="19" t="s">
        <v>23</v>
      </c>
      <c r="D12" s="14"/>
      <c r="E12" s="14"/>
      <c r="F12" s="14"/>
      <c r="G12" s="14"/>
      <c r="H12" s="19" t="s">
        <v>24</v>
      </c>
      <c r="I12" s="18"/>
      <c r="J12" s="18"/>
      <c r="K12" s="18"/>
      <c r="L12" s="14"/>
      <c r="M12" s="15"/>
      <c r="N12" s="15"/>
      <c r="O12" s="16"/>
      <c r="P12" s="7"/>
    </row>
    <row r="13" spans="1:16" ht="14.25">
      <c r="A13" s="2"/>
      <c r="B13" s="13" t="s">
        <v>25</v>
      </c>
      <c r="C13" s="20" t="s">
        <v>26</v>
      </c>
      <c r="D13" s="14"/>
      <c r="E13" s="14"/>
      <c r="F13" s="14"/>
      <c r="G13" s="14"/>
      <c r="H13" s="14"/>
      <c r="I13" s="18"/>
      <c r="J13" s="18"/>
      <c r="K13" s="18"/>
      <c r="L13" s="14"/>
      <c r="M13" s="15"/>
      <c r="N13" s="15"/>
      <c r="O13" s="16"/>
      <c r="P13" s="7"/>
    </row>
    <row r="14" spans="1:16" ht="14.25">
      <c r="A14" s="2"/>
      <c r="B14" s="13" t="s">
        <v>27</v>
      </c>
      <c r="C14" s="7"/>
      <c r="D14" s="14"/>
      <c r="E14" s="14"/>
      <c r="F14" s="14"/>
      <c r="G14" s="14"/>
      <c r="H14" s="7"/>
      <c r="I14" s="18"/>
      <c r="J14" s="18"/>
      <c r="K14" s="18"/>
      <c r="L14" s="14"/>
      <c r="M14" s="15"/>
      <c r="N14" s="15"/>
      <c r="O14" s="16"/>
      <c r="P14" s="7"/>
    </row>
    <row r="15" spans="1:16" ht="14.25">
      <c r="A15" s="2"/>
      <c r="B15" s="13" t="s">
        <v>28</v>
      </c>
      <c r="C15" s="14"/>
      <c r="D15" s="14"/>
      <c r="E15" s="14"/>
      <c r="F15" s="14"/>
      <c r="G15" s="14"/>
      <c r="H15" s="14"/>
      <c r="I15" s="18"/>
      <c r="J15" s="18"/>
      <c r="K15" s="18"/>
      <c r="L15" s="14"/>
      <c r="M15" s="15"/>
      <c r="N15" s="15"/>
      <c r="O15" s="16"/>
      <c r="P15" s="7"/>
    </row>
    <row r="16" spans="1:16" ht="14.25">
      <c r="A16" s="2"/>
      <c r="B16" s="13" t="s">
        <v>29</v>
      </c>
      <c r="C16" s="14"/>
      <c r="D16" s="14"/>
      <c r="E16" s="14"/>
      <c r="F16" s="14"/>
      <c r="G16" s="14"/>
      <c r="H16" s="14"/>
      <c r="I16" s="18"/>
      <c r="J16" s="18"/>
      <c r="K16" s="18"/>
      <c r="L16" s="14"/>
      <c r="M16" s="15"/>
      <c r="N16" s="15"/>
      <c r="O16" s="16"/>
      <c r="P16" s="7"/>
    </row>
    <row r="17" spans="1:16" ht="14.25">
      <c r="A17" s="2"/>
      <c r="B17" s="13" t="s">
        <v>30</v>
      </c>
      <c r="C17" s="14"/>
      <c r="D17" s="14"/>
      <c r="E17" s="14"/>
      <c r="F17" s="14"/>
      <c r="G17" s="14"/>
      <c r="H17" s="14"/>
      <c r="I17" s="18"/>
      <c r="J17" s="18"/>
      <c r="K17" s="18"/>
      <c r="L17" s="14"/>
      <c r="M17" s="15"/>
      <c r="N17" s="15"/>
      <c r="O17" s="16"/>
      <c r="P17" s="7"/>
    </row>
    <row r="18" spans="1:16" ht="14.25">
      <c r="A18" s="2"/>
      <c r="B18" s="13" t="s">
        <v>31</v>
      </c>
      <c r="C18" s="14"/>
      <c r="D18" s="14"/>
      <c r="E18" s="14"/>
      <c r="F18" s="14"/>
      <c r="G18" s="14"/>
      <c r="H18" s="14"/>
      <c r="I18" s="18"/>
      <c r="J18" s="18"/>
      <c r="K18" s="18"/>
      <c r="L18" s="14"/>
      <c r="M18" s="15"/>
      <c r="N18" s="15"/>
      <c r="O18" s="16"/>
      <c r="P18" s="7"/>
    </row>
    <row r="19" spans="1:16" ht="14.25">
      <c r="A19" s="2"/>
      <c r="B19" s="13" t="s">
        <v>32</v>
      </c>
      <c r="C19" s="14"/>
      <c r="D19" s="14"/>
      <c r="E19" s="14"/>
      <c r="F19" s="14"/>
      <c r="G19" s="14"/>
      <c r="H19" s="14"/>
      <c r="I19" s="18"/>
      <c r="J19" s="18"/>
      <c r="K19" s="18"/>
      <c r="L19" s="14"/>
      <c r="M19" s="15"/>
      <c r="N19" s="15"/>
      <c r="O19" s="16"/>
      <c r="P19" s="7"/>
    </row>
    <row r="20" spans="1:16" ht="14.25">
      <c r="A20" s="2"/>
      <c r="B20" s="13" t="s">
        <v>33</v>
      </c>
      <c r="C20" s="14"/>
      <c r="D20" s="14"/>
      <c r="E20" s="14"/>
      <c r="F20" s="14"/>
      <c r="G20" s="14"/>
      <c r="H20" s="18"/>
      <c r="I20" s="18"/>
      <c r="J20" s="18"/>
      <c r="K20" s="18"/>
      <c r="L20" s="14"/>
      <c r="M20" s="15"/>
      <c r="N20" s="15"/>
      <c r="O20" s="16"/>
      <c r="P20" s="7"/>
    </row>
    <row r="21" spans="1:16" ht="14.25">
      <c r="A21" s="2"/>
      <c r="B21" s="13" t="s">
        <v>34</v>
      </c>
      <c r="C21" s="14"/>
      <c r="D21" s="14"/>
      <c r="E21" s="14"/>
      <c r="F21" s="14"/>
      <c r="G21" s="14"/>
      <c r="H21" s="18"/>
      <c r="I21" s="18"/>
      <c r="J21" s="18"/>
      <c r="K21" s="18"/>
      <c r="L21" s="14"/>
      <c r="M21" s="15"/>
      <c r="N21" s="15"/>
      <c r="O21" s="16"/>
      <c r="P21" s="7"/>
    </row>
    <row r="22" spans="1:16" ht="14.25">
      <c r="A22" s="2"/>
      <c r="B22" s="13" t="s">
        <v>35</v>
      </c>
      <c r="C22" s="14"/>
      <c r="D22" s="14"/>
      <c r="E22" s="14"/>
      <c r="F22" s="14"/>
      <c r="G22" s="14"/>
      <c r="H22" s="18"/>
      <c r="I22" s="18"/>
      <c r="J22" s="18"/>
      <c r="K22" s="18"/>
      <c r="L22" s="14"/>
      <c r="M22" s="15"/>
      <c r="N22" s="15"/>
      <c r="O22" s="16"/>
      <c r="P22" s="7"/>
    </row>
    <row r="23" spans="1:16" ht="14.25">
      <c r="A23" s="2"/>
      <c r="B23" s="13" t="s">
        <v>36</v>
      </c>
      <c r="C23" s="14"/>
      <c r="D23" s="14"/>
      <c r="E23" s="14"/>
      <c r="F23" s="14"/>
      <c r="G23" s="14"/>
      <c r="H23" s="18"/>
      <c r="I23" s="18"/>
      <c r="J23" s="18"/>
      <c r="K23" s="18"/>
      <c r="L23" s="14"/>
      <c r="M23" s="15"/>
      <c r="N23" s="15"/>
      <c r="O23" s="16"/>
      <c r="P23" s="7"/>
    </row>
    <row r="24" spans="1:16" ht="14.25">
      <c r="A24" s="2"/>
      <c r="B24" s="13" t="s">
        <v>37</v>
      </c>
      <c r="C24" s="14"/>
      <c r="D24" s="14"/>
      <c r="E24" s="14"/>
      <c r="F24" s="14"/>
      <c r="G24" s="14"/>
      <c r="H24" s="18"/>
      <c r="I24" s="18"/>
      <c r="J24" s="18"/>
      <c r="K24" s="18"/>
      <c r="L24" s="14"/>
      <c r="M24" s="15"/>
      <c r="N24" s="15"/>
      <c r="O24" s="16"/>
      <c r="P24" s="7"/>
    </row>
    <row r="25" spans="1:16" ht="14.25">
      <c r="A25" s="2"/>
      <c r="B25" s="13" t="s">
        <v>38</v>
      </c>
      <c r="C25" s="14"/>
      <c r="D25" s="14"/>
      <c r="E25" s="14"/>
      <c r="F25" s="14"/>
      <c r="G25" s="14"/>
      <c r="H25" s="18"/>
      <c r="I25" s="18"/>
      <c r="J25" s="18"/>
      <c r="K25" s="18"/>
      <c r="L25" s="14"/>
      <c r="M25" s="15"/>
      <c r="N25" s="15"/>
      <c r="O25" s="16"/>
      <c r="P25" s="7"/>
    </row>
    <row r="26" spans="1:16" ht="14.25">
      <c r="A26" s="2"/>
      <c r="B26" s="13" t="s">
        <v>39</v>
      </c>
      <c r="C26" s="14"/>
      <c r="D26" s="14"/>
      <c r="E26" s="14"/>
      <c r="F26" s="14"/>
      <c r="G26" s="14"/>
      <c r="H26" s="18"/>
      <c r="I26" s="18"/>
      <c r="J26" s="18"/>
      <c r="K26" s="18"/>
      <c r="L26" s="14"/>
      <c r="M26" s="15"/>
      <c r="N26" s="15"/>
      <c r="O26" s="16"/>
      <c r="P26" s="7"/>
    </row>
    <row r="27" spans="1:16" ht="14.25">
      <c r="A27" s="2"/>
      <c r="B27" s="13" t="s">
        <v>40</v>
      </c>
      <c r="C27" s="14"/>
      <c r="D27" s="14"/>
      <c r="E27" s="14"/>
      <c r="F27" s="14"/>
      <c r="G27" s="14"/>
      <c r="H27" s="18"/>
      <c r="I27" s="18"/>
      <c r="J27" s="18"/>
      <c r="K27" s="18"/>
      <c r="L27" s="14"/>
      <c r="M27" s="15"/>
      <c r="N27" s="15"/>
      <c r="O27" s="16"/>
      <c r="P27" s="7"/>
    </row>
    <row r="28" spans="1:16" ht="14.25">
      <c r="A28" s="2"/>
      <c r="B28" s="13" t="s">
        <v>41</v>
      </c>
      <c r="C28" s="14"/>
      <c r="D28" s="14"/>
      <c r="E28" s="14"/>
      <c r="F28" s="14"/>
      <c r="G28" s="14"/>
      <c r="H28" s="18"/>
      <c r="I28" s="18"/>
      <c r="J28" s="18"/>
      <c r="K28" s="18"/>
      <c r="L28" s="14"/>
      <c r="M28" s="15"/>
      <c r="N28" s="15"/>
      <c r="O28" s="16"/>
      <c r="P28" s="7"/>
    </row>
    <row r="29" spans="1:16" ht="14.25">
      <c r="A29" s="2"/>
      <c r="B29" s="13" t="s">
        <v>42</v>
      </c>
      <c r="C29" s="14"/>
      <c r="D29" s="14"/>
      <c r="E29" s="14"/>
      <c r="F29" s="14"/>
      <c r="G29" s="14"/>
      <c r="H29" s="18"/>
      <c r="I29" s="18"/>
      <c r="J29" s="18"/>
      <c r="K29" s="18"/>
      <c r="L29" s="14"/>
      <c r="M29" s="15"/>
      <c r="N29" s="15"/>
      <c r="O29" s="16"/>
      <c r="P29" s="7"/>
    </row>
    <row r="30" spans="1:16" ht="14.25">
      <c r="A30" s="2"/>
      <c r="B30" s="13" t="s">
        <v>43</v>
      </c>
      <c r="C30" s="14"/>
      <c r="D30" s="14"/>
      <c r="E30" s="14"/>
      <c r="F30" s="14"/>
      <c r="G30" s="14"/>
      <c r="H30" s="18"/>
      <c r="I30" s="18"/>
      <c r="J30" s="18"/>
      <c r="K30" s="18"/>
      <c r="L30" s="14"/>
      <c r="M30" s="15"/>
      <c r="N30" s="15"/>
      <c r="O30" s="16"/>
      <c r="P30" s="7"/>
    </row>
    <row r="31" spans="1:16" ht="14.25">
      <c r="A31" s="2"/>
      <c r="B31" s="13" t="s">
        <v>44</v>
      </c>
      <c r="C31" s="14"/>
      <c r="D31" s="14"/>
      <c r="E31" s="14"/>
      <c r="F31" s="14"/>
      <c r="G31" s="14"/>
      <c r="H31" s="18"/>
      <c r="I31" s="18"/>
      <c r="J31" s="18"/>
      <c r="K31" s="18"/>
      <c r="L31" s="14"/>
      <c r="M31" s="15"/>
      <c r="N31" s="15"/>
      <c r="O31" s="16"/>
      <c r="P31" s="7"/>
    </row>
    <row r="32" spans="1:16" ht="14.25">
      <c r="A32" s="2"/>
      <c r="B32" s="13" t="s">
        <v>45</v>
      </c>
      <c r="C32" s="14"/>
      <c r="D32" s="14"/>
      <c r="E32" s="14"/>
      <c r="F32" s="14"/>
      <c r="G32" s="14"/>
      <c r="H32" s="18"/>
      <c r="I32" s="18"/>
      <c r="J32" s="18"/>
      <c r="K32" s="18"/>
      <c r="L32" s="14"/>
      <c r="M32" s="15"/>
      <c r="N32" s="15"/>
      <c r="O32" s="16"/>
      <c r="P32" s="7"/>
    </row>
    <row r="33" spans="1:16" ht="14.25">
      <c r="A33" s="2"/>
      <c r="B33" s="13" t="s">
        <v>46</v>
      </c>
      <c r="C33" s="7"/>
      <c r="D33" s="14"/>
      <c r="E33" s="14"/>
      <c r="F33" s="14"/>
      <c r="G33" s="14"/>
      <c r="H33" s="7"/>
      <c r="I33" s="18"/>
      <c r="J33" s="18"/>
      <c r="K33" s="18"/>
      <c r="L33" s="14"/>
      <c r="M33" s="15"/>
      <c r="N33" s="15"/>
      <c r="O33" s="16"/>
      <c r="P33" s="7"/>
    </row>
    <row r="34" spans="1:16" ht="14.25">
      <c r="A34" s="21"/>
      <c r="B34" s="22"/>
      <c r="C34" s="14"/>
      <c r="D34" s="15"/>
      <c r="E34" s="15"/>
      <c r="F34" s="15"/>
      <c r="G34" s="15"/>
      <c r="H34" s="23"/>
      <c r="I34" s="23"/>
      <c r="J34" s="23"/>
      <c r="K34" s="23"/>
      <c r="L34" s="15"/>
      <c r="M34" s="24"/>
      <c r="N34" s="15"/>
      <c r="O34" s="25"/>
      <c r="P34" s="25"/>
    </row>
    <row r="35" spans="1:16" ht="14.25">
      <c r="A35" s="21" t="s">
        <v>47</v>
      </c>
      <c r="B35" s="22"/>
      <c r="C35" s="14"/>
      <c r="D35" s="15"/>
      <c r="E35" s="15"/>
      <c r="F35" s="15"/>
      <c r="G35" s="15"/>
      <c r="H35" s="23">
        <f>SUM(H3:H33)</f>
        <v>0.436</v>
      </c>
      <c r="I35" s="23">
        <f>SUM(I3:I33)</f>
        <v>0.199</v>
      </c>
      <c r="J35" s="23">
        <f>SUM(J3:J33)</f>
        <v>0.271</v>
      </c>
      <c r="K35" s="23">
        <f>SUM(K3:K33)</f>
        <v>0.521</v>
      </c>
      <c r="L35" s="15"/>
      <c r="M35" s="24" t="s">
        <v>48</v>
      </c>
      <c r="N35" s="15">
        <f>SUM(H35:K35)</f>
        <v>1.427</v>
      </c>
      <c r="O35" s="25"/>
      <c r="P35" s="25"/>
    </row>
    <row r="36" spans="1:16" ht="14.25">
      <c r="A36" s="2"/>
      <c r="B36" s="22"/>
      <c r="C36" s="14"/>
      <c r="D36" s="14"/>
      <c r="E36" s="14"/>
      <c r="F36" s="14"/>
      <c r="G36" s="14"/>
      <c r="H36" s="14"/>
      <c r="I36" s="18"/>
      <c r="J36" s="18"/>
      <c r="K36" s="18"/>
      <c r="L36" s="14"/>
      <c r="M36" s="15"/>
      <c r="N36" s="15"/>
      <c r="O36" s="16"/>
      <c r="P36" s="7"/>
    </row>
  </sheetData>
  <printOptions/>
  <pageMargins left="0.75" right="0.75" top="0.75" bottom="0.5" header="0.25" footer="0.25"/>
  <pageSetup firstPageNumber="1" useFirstPageNumber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